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645"/>
  </bookViews>
  <sheets>
    <sheet name="Март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3" l="1"/>
  <c r="D10" i="3" l="1"/>
  <c r="E9" i="3"/>
  <c r="E8" i="3"/>
  <c r="E10" i="3" l="1"/>
  <c r="D7" i="3"/>
  <c r="E7" i="3" s="1"/>
</calcChain>
</file>

<file path=xl/sharedStrings.xml><?xml version="1.0" encoding="utf-8"?>
<sst xmlns="http://schemas.openxmlformats.org/spreadsheetml/2006/main" count="12" uniqueCount="12">
  <si>
    <t>Наименование показателя</t>
  </si>
  <si>
    <t>Код аналитики</t>
  </si>
  <si>
    <t>Утвержденные плановые назначения, руб</t>
  </si>
  <si>
    <t>Исполнено, руб.</t>
  </si>
  <si>
    <t>Показатели исполнения , %</t>
  </si>
  <si>
    <t>5=4/3*100</t>
  </si>
  <si>
    <t>Фонд оплаты труда учреждений</t>
  </si>
  <si>
    <t>Взносы по обязательному социальному страхованию
на выплаты по оплате труда работников и иные выплаты
работникам учреждений</t>
  </si>
  <si>
    <t>Прочая закупка товаров, работ и услуг для обеспечения государственных (муниципальных) нужд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</si>
  <si>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</si>
  <si>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Информация о расходовании бюджетных средств по состоянию на 01.04.2017 г.</t>
  </si>
  <si>
    <t>Муниципальное бюджетное дошкольное образовательное учреждение "Детский сад №2 "Звездочка" города Саки Республики Крым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</si>
</sst>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2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2" fillId="0" borderId="1" xfId="0" applyNumberFormat="1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/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2" fontId="6" fillId="0" borderId="1" xfId="0" applyNumberFormat="1" applyFont="1" applyBorder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"/>
  <sheetViews>
    <sheetView tabSelected="1" workbookViewId="0">
      <selection activeCell="A2" sqref="A2:E2"/>
    </sheetView>
  </sheetViews>
  <sheetFormatPr defaultRowHeight="15" x14ac:dyDescent="0.25"/>
  <cols>
    <col min="1" max="1" width="36.85546875" customWidth="1"/>
    <col min="2" max="2" width="13" customWidth="1"/>
    <col min="3" max="3" width="14.85546875" customWidth="1"/>
    <col min="4" max="4" width="15.28515625" customWidth="1"/>
    <col min="5" max="5" width="30.85546875" customWidth="1"/>
  </cols>
  <sheetData>
    <row r="2" spans="1:5" ht="37.5" customHeight="1" x14ac:dyDescent="0.25">
      <c r="A2" s="13" t="s">
        <v>11</v>
      </c>
      <c r="B2" s="13"/>
      <c r="C2" s="13"/>
      <c r="D2" s="13"/>
      <c r="E2" s="13"/>
    </row>
    <row r="3" spans="1:5" ht="15.75" x14ac:dyDescent="0.25">
      <c r="A3" s="8"/>
      <c r="B3" s="8"/>
      <c r="C3" s="8"/>
      <c r="D3" s="8"/>
      <c r="E3" s="8"/>
    </row>
    <row r="4" spans="1:5" ht="15.75" x14ac:dyDescent="0.25">
      <c r="A4" s="12" t="s">
        <v>10</v>
      </c>
      <c r="B4" s="12"/>
      <c r="C4" s="12"/>
      <c r="D4" s="12"/>
      <c r="E4" s="12"/>
    </row>
    <row r="5" spans="1:5" ht="63" x14ac:dyDescent="0.25">
      <c r="A5" s="1" t="s">
        <v>0</v>
      </c>
      <c r="B5" s="2" t="s">
        <v>1</v>
      </c>
      <c r="C5" s="2" t="s">
        <v>2</v>
      </c>
      <c r="D5" s="2" t="s">
        <v>3</v>
      </c>
      <c r="E5" s="2" t="s">
        <v>4</v>
      </c>
    </row>
    <row r="6" spans="1:5" ht="15.75" x14ac:dyDescent="0.25">
      <c r="A6" s="3">
        <v>1</v>
      </c>
      <c r="B6" s="3">
        <v>2</v>
      </c>
      <c r="C6" s="3">
        <v>3</v>
      </c>
      <c r="D6" s="3">
        <v>4</v>
      </c>
      <c r="E6" s="3" t="s">
        <v>5</v>
      </c>
    </row>
    <row r="7" spans="1:5" ht="110.25" x14ac:dyDescent="0.25">
      <c r="A7" s="9" t="s">
        <v>9</v>
      </c>
      <c r="B7" s="10">
        <v>611</v>
      </c>
      <c r="C7" s="11">
        <f>C8+C9+C10</f>
        <v>17240152</v>
      </c>
      <c r="D7" s="11">
        <f>D8+D9+D10</f>
        <v>4169477.67</v>
      </c>
      <c r="E7" s="7">
        <f t="shared" ref="E7" si="0">D7/C7*100</f>
        <v>24.184692049118826</v>
      </c>
    </row>
    <row r="8" spans="1:5" ht="15.75" x14ac:dyDescent="0.25">
      <c r="A8" s="5" t="s">
        <v>6</v>
      </c>
      <c r="B8" s="3">
        <v>111</v>
      </c>
      <c r="C8" s="3">
        <v>11765215</v>
      </c>
      <c r="D8" s="3">
        <v>2613745.46</v>
      </c>
      <c r="E8" s="4">
        <f>D8/C8*100</f>
        <v>22.215875018008596</v>
      </c>
    </row>
    <row r="9" spans="1:5" ht="81" customHeight="1" x14ac:dyDescent="0.25">
      <c r="A9" s="2" t="s">
        <v>7</v>
      </c>
      <c r="B9" s="3">
        <v>119</v>
      </c>
      <c r="C9" s="3">
        <v>3553095</v>
      </c>
      <c r="D9" s="3">
        <v>778216.84</v>
      </c>
      <c r="E9" s="4">
        <f>D9/C9*100</f>
        <v>21.902505843497007</v>
      </c>
    </row>
    <row r="10" spans="1:5" ht="82.5" customHeight="1" x14ac:dyDescent="0.25">
      <c r="A10" s="6" t="s">
        <v>8</v>
      </c>
      <c r="B10" s="3">
        <v>244</v>
      </c>
      <c r="C10" s="3">
        <v>1921842</v>
      </c>
      <c r="D10" s="3">
        <f>46405.07+731110.3</f>
        <v>777515.37</v>
      </c>
      <c r="E10" s="4">
        <f>D10/C10*100</f>
        <v>40.456778965180277</v>
      </c>
    </row>
  </sheetData>
  <mergeCells count="2">
    <mergeCell ref="A2:E2"/>
    <mergeCell ref="A4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2017-06-01T12:34:49Z</dcterms:modified>
</cp:coreProperties>
</file>