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апрел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  <c r="C6" i="1"/>
  <c r="E10" i="1"/>
  <c r="E11" i="1" l="1"/>
  <c r="C9" i="1"/>
  <c r="E6" i="1" l="1"/>
  <c r="E9" i="1"/>
  <c r="E8" i="1"/>
  <c r="E7" i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<sst xmlns="http://schemas.openxmlformats.org/spreadsheetml/2006/main" count="14" uniqueCount="14">
  <si>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</si>
  <si>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</si>
  <si>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</si>
  <si>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</si>
  <si>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</si>
  <si>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</si>
  <si>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</si>
  <si>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</si>
  <si>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</si>
  <si>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</si>
  <si>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иных платежей</t>
  </si>
  <si>
    <t>Информация о расходовании бюджетных средств по состоянию на 01.05.2017 г.</t>
  </si>
  <si>
    <t>Уплата налога на имущество организаций и земельного налога</t>
  </si>
  <si>
    <t>Муниципальное бюджетное дошкольное образовательное учреждение "Детский сад №11 "Малютка" города Саки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</si>
</sst>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2" fillId="0" borderId="1" xfId="0" applyFont="1" applyFill="1" applyBorder="1"/>
    <xf numFmtId="0" fontId="7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E1"/>
    </sheetView>
  </sheetViews>
  <sheetFormatPr defaultRowHeight="15" x14ac:dyDescent="0.25"/>
  <cols>
    <col min="1" max="1" width="32.42578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6" customHeight="1" x14ac:dyDescent="0.25">
      <c r="A1" s="15" t="s">
        <v>13</v>
      </c>
      <c r="B1" s="15"/>
      <c r="C1" s="15"/>
      <c r="D1" s="15"/>
      <c r="E1" s="15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4" t="s">
        <v>11</v>
      </c>
      <c r="B3" s="14"/>
      <c r="C3" s="14"/>
      <c r="D3" s="14"/>
      <c r="E3" s="14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26" x14ac:dyDescent="0.25">
      <c r="A6" s="9" t="s">
        <v>9</v>
      </c>
      <c r="B6" s="10">
        <v>611</v>
      </c>
      <c r="C6" s="11">
        <f>C7+C8+C9+C11+C10</f>
        <v>7848235</v>
      </c>
      <c r="D6" s="11">
        <f>D7+D8+D9+D11+D10</f>
        <v>2435791.7999999998</v>
      </c>
      <c r="E6" s="7">
        <f t="shared" ref="E6" si="0">D6/C6*100</f>
        <v>31.036173101340619</v>
      </c>
    </row>
    <row r="7" spans="1:5" ht="31.5" x14ac:dyDescent="0.25">
      <c r="A7" s="5" t="s">
        <v>6</v>
      </c>
      <c r="B7" s="3">
        <v>111</v>
      </c>
      <c r="C7" s="3">
        <v>5032899</v>
      </c>
      <c r="D7" s="3">
        <v>1577528.49</v>
      </c>
      <c r="E7" s="4">
        <f>D7/C7*100</f>
        <v>31.344330374998584</v>
      </c>
    </row>
    <row r="8" spans="1:5" ht="78.75" x14ac:dyDescent="0.25">
      <c r="A8" s="2" t="s">
        <v>7</v>
      </c>
      <c r="B8" s="3">
        <v>119</v>
      </c>
      <c r="C8" s="3">
        <v>1519935</v>
      </c>
      <c r="D8" s="3">
        <v>476363.89</v>
      </c>
      <c r="E8" s="4">
        <f>D8/C8*100</f>
        <v>31.341069848381675</v>
      </c>
    </row>
    <row r="9" spans="1:5" ht="92.25" customHeight="1" x14ac:dyDescent="0.25">
      <c r="A9" s="6" t="s">
        <v>8</v>
      </c>
      <c r="B9" s="3">
        <v>244</v>
      </c>
      <c r="C9" s="3">
        <f>1295401-4000</f>
        <v>1291401</v>
      </c>
      <c r="D9" s="3">
        <f>25802.92+250547.04+105061.21</f>
        <v>381411.17000000004</v>
      </c>
      <c r="E9" s="4">
        <f>D9/C9*100</f>
        <v>29.534681326714168</v>
      </c>
    </row>
    <row r="10" spans="1:5" ht="47.25" x14ac:dyDescent="0.25">
      <c r="A10" s="6" t="s">
        <v>12</v>
      </c>
      <c r="B10" s="3">
        <v>851</v>
      </c>
      <c r="C10" s="3">
        <v>2000</v>
      </c>
      <c r="D10" s="3">
        <v>478</v>
      </c>
      <c r="E10" s="4">
        <f>D10/C10*100</f>
        <v>23.9</v>
      </c>
    </row>
    <row r="11" spans="1:5" ht="15.75" x14ac:dyDescent="0.25">
      <c r="A11" s="13" t="s">
        <v>10</v>
      </c>
      <c r="B11" s="12">
        <v>853</v>
      </c>
      <c r="C11" s="12">
        <v>2000</v>
      </c>
      <c r="D11" s="12">
        <v>10.25</v>
      </c>
      <c r="E11" s="4">
        <f>D11/C11*100</f>
        <v>0.51250000000000007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2017-06-01T12:37:26Z</dcterms:modified>
</cp:coreProperties>
</file>